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ШК отчет по ШЭ ВсОШ 24-25\Результаты ШЭ ВсОШ Мартыновский район\"/>
    </mc:Choice>
  </mc:AlternateContent>
  <bookViews>
    <workbookView xWindow="0" yWindow="0" windowWidth="20490" windowHeight="7170" tabRatio="500"/>
  </bookViews>
  <sheets>
    <sheet name="Английский язык" sheetId="1" r:id="rId1"/>
    <sheet name="Русский язык" sheetId="2" r:id="rId2"/>
    <sheet name="Физическая культура" sheetId="3" r:id="rId3"/>
    <sheet name="немецкий язык" sheetId="4" r:id="rId4"/>
    <sheet name="география" sheetId="5" r:id="rId5"/>
    <sheet name="история" sheetId="6" r:id="rId6"/>
    <sheet name="литература" sheetId="7" r:id="rId7"/>
    <sheet name="физика" sheetId="8" r:id="rId8"/>
    <sheet name="ОБЗР" sheetId="9" r:id="rId9"/>
    <sheet name="обществознание" sheetId="10" r:id="rId10"/>
    <sheet name="труд" sheetId="11" r:id="rId11"/>
    <sheet name="биология" sheetId="12" r:id="rId12"/>
    <sheet name="математика" sheetId="13" r:id="rId13"/>
    <sheet name="химия" sheetId="14" r:id="rId14"/>
    <sheet name="информатика" sheetId="15" r:id="rId15"/>
  </sheets>
  <externalReferences>
    <externalReference r:id="rId16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0" l="1"/>
  <c r="H13" i="10"/>
  <c r="G13" i="10"/>
  <c r="F13" i="10"/>
  <c r="E13" i="10"/>
  <c r="D13" i="10"/>
  <c r="C13" i="10"/>
  <c r="I12" i="10"/>
  <c r="H12" i="10"/>
  <c r="G12" i="10"/>
  <c r="F12" i="10"/>
  <c r="E12" i="10"/>
  <c r="D12" i="10"/>
  <c r="C12" i="10"/>
  <c r="I11" i="10"/>
  <c r="H11" i="10"/>
  <c r="G11" i="10"/>
  <c r="F11" i="10"/>
  <c r="E11" i="10"/>
  <c r="D11" i="10"/>
  <c r="C11" i="10"/>
  <c r="I10" i="10"/>
  <c r="H10" i="10"/>
  <c r="G10" i="10"/>
  <c r="F10" i="10"/>
  <c r="E10" i="10"/>
  <c r="D10" i="10"/>
  <c r="C10" i="10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3" i="10"/>
  <c r="H3" i="10"/>
  <c r="G3" i="10"/>
  <c r="F3" i="10"/>
  <c r="E3" i="10"/>
  <c r="D3" i="10"/>
  <c r="C3" i="10"/>
  <c r="I2" i="10"/>
  <c r="H2" i="10"/>
  <c r="G2" i="10"/>
  <c r="F2" i="10"/>
  <c r="E2" i="10"/>
  <c r="D2" i="10"/>
  <c r="C2" i="10"/>
  <c r="G9" i="7"/>
  <c r="F9" i="7"/>
  <c r="E9" i="7"/>
  <c r="G8" i="7"/>
  <c r="F8" i="7"/>
  <c r="E8" i="7"/>
  <c r="G7" i="7"/>
  <c r="F7" i="7"/>
  <c r="E7" i="7"/>
  <c r="G6" i="7"/>
  <c r="F6" i="7"/>
  <c r="E6" i="7"/>
  <c r="G5" i="7"/>
  <c r="F5" i="7"/>
  <c r="E5" i="7"/>
  <c r="G3" i="6"/>
  <c r="F3" i="6"/>
  <c r="E3" i="6"/>
  <c r="G2" i="6"/>
  <c r="F2" i="6"/>
  <c r="E2" i="6"/>
  <c r="G4" i="5"/>
  <c r="F4" i="5"/>
  <c r="E4" i="5"/>
  <c r="I13" i="3"/>
  <c r="H13" i="3"/>
  <c r="I12" i="3"/>
  <c r="H12" i="3"/>
</calcChain>
</file>

<file path=xl/sharedStrings.xml><?xml version="1.0" encoding="utf-8"?>
<sst xmlns="http://schemas.openxmlformats.org/spreadsheetml/2006/main" count="427" uniqueCount="172">
  <si>
    <t>АТЕ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</si>
  <si>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</si>
  <si>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</si>
  <si>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</si>
  <si>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</si>
  <si>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</si>
  <si>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</si>
  <si>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</si>
  <si>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</si>
  <si>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ООШ 14</t>
  </si>
  <si>
    <t xml:space="preserve">Ведринцев   </t>
  </si>
  <si>
    <t xml:space="preserve">Матвей </t>
  </si>
  <si>
    <t xml:space="preserve"> Евгеньевич</t>
  </si>
  <si>
    <t>участник</t>
  </si>
  <si>
    <t xml:space="preserve">Еременко  </t>
  </si>
  <si>
    <t xml:space="preserve">Ярослав  </t>
  </si>
  <si>
    <t xml:space="preserve">   Александрович</t>
  </si>
  <si>
    <t xml:space="preserve">Кирсанов     </t>
  </si>
  <si>
    <t xml:space="preserve">Никита  </t>
  </si>
  <si>
    <t xml:space="preserve">  Дмитриевич </t>
  </si>
  <si>
    <t xml:space="preserve">Сулаймонов </t>
  </si>
  <si>
    <t xml:space="preserve">Умар </t>
  </si>
  <si>
    <t xml:space="preserve"> Нариманович</t>
  </si>
  <si>
    <t xml:space="preserve">Шевченко </t>
  </si>
  <si>
    <t xml:space="preserve"> Евгений  </t>
  </si>
  <si>
    <t xml:space="preserve">   Сергеевич</t>
  </si>
  <si>
    <t xml:space="preserve">Абоев  </t>
  </si>
  <si>
    <t xml:space="preserve">Мардан  </t>
  </si>
  <si>
    <t xml:space="preserve"> Суннатович </t>
  </si>
  <si>
    <t xml:space="preserve">Билалова  </t>
  </si>
  <si>
    <t xml:space="preserve">Рузана  </t>
  </si>
  <si>
    <t xml:space="preserve">  Тельмановна </t>
  </si>
  <si>
    <t xml:space="preserve">Сулайманова  </t>
  </si>
  <si>
    <t xml:space="preserve">Марьям  </t>
  </si>
  <si>
    <t>Руслановна</t>
  </si>
  <si>
    <t xml:space="preserve">Сулаймонова  </t>
  </si>
  <si>
    <t xml:space="preserve">Аксана  </t>
  </si>
  <si>
    <t xml:space="preserve">  Наримановна </t>
  </si>
  <si>
    <t xml:space="preserve">Немченко  </t>
  </si>
  <si>
    <t xml:space="preserve">Артем  </t>
  </si>
  <si>
    <t xml:space="preserve"> Сергеевич</t>
  </si>
  <si>
    <t xml:space="preserve">Туфиева  </t>
  </si>
  <si>
    <t xml:space="preserve">Айлин  </t>
  </si>
  <si>
    <t xml:space="preserve">  Яшаевна</t>
  </si>
  <si>
    <t xml:space="preserve">Саган  </t>
  </si>
  <si>
    <t xml:space="preserve">Максим </t>
  </si>
  <si>
    <t xml:space="preserve">  Алексеевич</t>
  </si>
  <si>
    <t xml:space="preserve">Гончарова  </t>
  </si>
  <si>
    <t xml:space="preserve">Мария  </t>
  </si>
  <si>
    <t xml:space="preserve">  Андреевна</t>
  </si>
  <si>
    <t xml:space="preserve">Асланов  </t>
  </si>
  <si>
    <t xml:space="preserve">Аслан  </t>
  </si>
  <si>
    <t xml:space="preserve"> Лачинович</t>
  </si>
  <si>
    <t xml:space="preserve">Билалов  </t>
  </si>
  <si>
    <t xml:space="preserve">Тимур Тельманович </t>
  </si>
  <si>
    <t xml:space="preserve"> Тельманович</t>
  </si>
  <si>
    <t xml:space="preserve">Шабанов   </t>
  </si>
  <si>
    <t xml:space="preserve">Азиз  </t>
  </si>
  <si>
    <t xml:space="preserve">  Равшанович</t>
  </si>
  <si>
    <t xml:space="preserve"> Тельмановна</t>
  </si>
  <si>
    <t xml:space="preserve">Андриец  </t>
  </si>
  <si>
    <t xml:space="preserve">Евгения  </t>
  </si>
  <si>
    <t>Александровна</t>
  </si>
  <si>
    <t xml:space="preserve">Участник </t>
  </si>
  <si>
    <t xml:space="preserve">Полина  </t>
  </si>
  <si>
    <t>Победитель</t>
  </si>
  <si>
    <t xml:space="preserve">Ниезова  </t>
  </si>
  <si>
    <t xml:space="preserve">Исмира  </t>
  </si>
  <si>
    <t xml:space="preserve">  Халисовна</t>
  </si>
  <si>
    <t>Призер</t>
  </si>
  <si>
    <t xml:space="preserve">Дзюба  </t>
  </si>
  <si>
    <t xml:space="preserve">Екатерина  </t>
  </si>
  <si>
    <t xml:space="preserve">  Сергеевна</t>
  </si>
  <si>
    <t xml:space="preserve">Никульченко  </t>
  </si>
  <si>
    <t xml:space="preserve">Диана  </t>
  </si>
  <si>
    <t xml:space="preserve">  Александровна</t>
  </si>
  <si>
    <t xml:space="preserve"> Яшаевна</t>
  </si>
  <si>
    <t>Участник</t>
  </si>
  <si>
    <t xml:space="preserve">Шабанов  </t>
  </si>
  <si>
    <t xml:space="preserve">  Равшанович </t>
  </si>
  <si>
    <t xml:space="preserve">Туфиева </t>
  </si>
  <si>
    <t xml:space="preserve"> Эсма </t>
  </si>
  <si>
    <t xml:space="preserve">   Яшаевна</t>
  </si>
  <si>
    <t xml:space="preserve">Исмаилова  </t>
  </si>
  <si>
    <t xml:space="preserve">Жасмин  </t>
  </si>
  <si>
    <t xml:space="preserve">  Азизовна</t>
  </si>
  <si>
    <t xml:space="preserve">Миненок  </t>
  </si>
  <si>
    <t xml:space="preserve">Вероника  </t>
  </si>
  <si>
    <t xml:space="preserve">Хайдарова  </t>
  </si>
  <si>
    <t xml:space="preserve">Эльвира </t>
  </si>
  <si>
    <t>Абдуллаевна</t>
  </si>
  <si>
    <t xml:space="preserve">Кадымова </t>
  </si>
  <si>
    <t>Динара</t>
  </si>
  <si>
    <t>Сулеймановна</t>
  </si>
  <si>
    <t xml:space="preserve">Хайдаров  </t>
  </si>
  <si>
    <t xml:space="preserve">Алихан </t>
  </si>
  <si>
    <t xml:space="preserve">  Абдуллаевич</t>
  </si>
  <si>
    <t xml:space="preserve">  Суннатович</t>
  </si>
  <si>
    <t xml:space="preserve">Толстик </t>
  </si>
  <si>
    <t xml:space="preserve"> Евгений </t>
  </si>
  <si>
    <t>Валентинович</t>
  </si>
  <si>
    <t xml:space="preserve">Галашин </t>
  </si>
  <si>
    <t>Антон</t>
  </si>
  <si>
    <t>Максимович</t>
  </si>
  <si>
    <t xml:space="preserve">Кадымов  </t>
  </si>
  <si>
    <t xml:space="preserve">  Нусрат </t>
  </si>
  <si>
    <t>Мустафаевич</t>
  </si>
  <si>
    <t xml:space="preserve">Дьяченко   </t>
  </si>
  <si>
    <t>Ярослава</t>
  </si>
  <si>
    <t>Владимировна</t>
  </si>
  <si>
    <t xml:space="preserve">  Сергеевич</t>
  </si>
  <si>
    <t xml:space="preserve">Ломоносов  </t>
  </si>
  <si>
    <t>Владимир</t>
  </si>
  <si>
    <t>Васильевич</t>
  </si>
  <si>
    <t xml:space="preserve">Туфиев   </t>
  </si>
  <si>
    <t xml:space="preserve">  Дурсун </t>
  </si>
  <si>
    <t>Миралилевич</t>
  </si>
  <si>
    <t xml:space="preserve">Полупанов  </t>
  </si>
  <si>
    <t xml:space="preserve">Алексей </t>
  </si>
  <si>
    <t xml:space="preserve">  Викторович</t>
  </si>
  <si>
    <t xml:space="preserve">Хасанова  </t>
  </si>
  <si>
    <t xml:space="preserve">Малика  </t>
  </si>
  <si>
    <t xml:space="preserve"> Рамизовна</t>
  </si>
  <si>
    <t xml:space="preserve">Владимир  </t>
  </si>
  <si>
    <t xml:space="preserve"> Васильевич</t>
  </si>
  <si>
    <t>призер</t>
  </si>
  <si>
    <t xml:space="preserve">Маляк  </t>
  </si>
  <si>
    <t xml:space="preserve">  Руслановна</t>
  </si>
  <si>
    <t xml:space="preserve">Тимур  </t>
  </si>
  <si>
    <t xml:space="preserve">  Тельманович</t>
  </si>
  <si>
    <t xml:space="preserve">Шевченко  </t>
  </si>
  <si>
    <t xml:space="preserve">Евгений </t>
  </si>
  <si>
    <t xml:space="preserve">Шабонова  </t>
  </si>
  <si>
    <t xml:space="preserve">Мелисса  </t>
  </si>
  <si>
    <t xml:space="preserve">  Баходировна</t>
  </si>
  <si>
    <t xml:space="preserve">  Тельмановна</t>
  </si>
  <si>
    <t xml:space="preserve"> Айлин  </t>
  </si>
  <si>
    <t>Света</t>
  </si>
  <si>
    <t>Баходировна</t>
  </si>
  <si>
    <t xml:space="preserve">Шапошников </t>
  </si>
  <si>
    <t>Андрей</t>
  </si>
  <si>
    <t>Михайлович</t>
  </si>
  <si>
    <t xml:space="preserve">Шарунов  </t>
  </si>
  <si>
    <t xml:space="preserve">Михаил  </t>
  </si>
  <si>
    <t xml:space="preserve">  Анатольевич</t>
  </si>
  <si>
    <t xml:space="preserve">Бобик  </t>
  </si>
  <si>
    <t xml:space="preserve">Дмитрий  </t>
  </si>
  <si>
    <t xml:space="preserve"> Алексеевич</t>
  </si>
  <si>
    <t xml:space="preserve"> </t>
  </si>
  <si>
    <t>МБОУ-ООШ № 15 п. Восход</t>
  </si>
  <si>
    <t>Зуфарова</t>
  </si>
  <si>
    <t>Закия</t>
  </si>
  <si>
    <t>Камиловна</t>
  </si>
  <si>
    <t>Фадлиева</t>
  </si>
  <si>
    <t>Зейнаб</t>
  </si>
  <si>
    <t>Рамишевна</t>
  </si>
  <si>
    <t>Тупалова</t>
  </si>
  <si>
    <t>Сафия</t>
  </si>
  <si>
    <t>Айбековна</t>
  </si>
  <si>
    <t>Файтуллаева</t>
  </si>
  <si>
    <t>Дилек</t>
  </si>
  <si>
    <t>Амирхоновна</t>
  </si>
  <si>
    <t>Мартыновский район</t>
  </si>
  <si>
    <t>МБОУ - ООШ №20 х. Сальский Кагальник</t>
  </si>
  <si>
    <t>Иорданидзе</t>
  </si>
  <si>
    <t>Гульжан</t>
  </si>
  <si>
    <t>Наримановна</t>
  </si>
  <si>
    <t>18 (из 39)</t>
  </si>
  <si>
    <t>Лютфиева</t>
  </si>
  <si>
    <t>Эльвира</t>
  </si>
  <si>
    <t>Пулатовна</t>
  </si>
  <si>
    <t>19(из39)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</si>
</sst>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rgb="FF000000"/>
      <name val="Calibri"/>
      <charset val="134"/>
    </font>
    <font>
      <b/>
      <sz val="11"/>
      <color rgb="FF000000"/>
      <name val="Calibri"/>
      <charset val="204"/>
    </font>
    <font>
      <sz val="11"/>
      <color rgb="FF000000"/>
      <name val="Calibri"/>
      <charset val="204"/>
    </font>
    <font>
      <sz val="12"/>
      <color rgb="FF000000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1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z_eng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глийский язык"/>
      <sheetName val="Лист1"/>
    </sheetNames>
    <sheetDataSet>
      <sheetData sheetId="0">
        <row r="2">
          <cell r="C2">
            <v>7</v>
          </cell>
          <cell r="E2" t="str">
            <v>Никульченко</v>
          </cell>
          <cell r="F2" t="str">
            <v>Диана</v>
          </cell>
          <cell r="G2" t="str">
            <v>Александровна</v>
          </cell>
          <cell r="H2">
            <v>36</v>
          </cell>
          <cell r="I2" t="str">
            <v>призер</v>
          </cell>
        </row>
        <row r="3">
          <cell r="C3">
            <v>7</v>
          </cell>
          <cell r="E3" t="str">
            <v>Шарунова</v>
          </cell>
          <cell r="F3" t="str">
            <v>Каролина</v>
          </cell>
          <cell r="G3" t="str">
            <v>Анатольевна</v>
          </cell>
          <cell r="H3">
            <v>39</v>
          </cell>
          <cell r="I3" t="str">
            <v>призер</v>
          </cell>
        </row>
        <row r="4">
          <cell r="C4">
            <v>7</v>
          </cell>
          <cell r="E4" t="str">
            <v>Гаврилова</v>
          </cell>
          <cell r="F4" t="str">
            <v>Александра</v>
          </cell>
          <cell r="G4" t="str">
            <v>Романовна</v>
          </cell>
          <cell r="H4">
            <v>40</v>
          </cell>
          <cell r="I4" t="str">
            <v>призер</v>
          </cell>
        </row>
        <row r="5">
          <cell r="C5">
            <v>7</v>
          </cell>
          <cell r="E5" t="str">
            <v>Гончарова</v>
          </cell>
          <cell r="F5" t="str">
            <v>Дарья</v>
          </cell>
          <cell r="G5" t="str">
            <v>Алексеевна</v>
          </cell>
          <cell r="H5">
            <v>40</v>
          </cell>
          <cell r="I5" t="str">
            <v>призер</v>
          </cell>
        </row>
        <row r="6">
          <cell r="C6">
            <v>6</v>
          </cell>
          <cell r="E6" t="str">
            <v>Исламова</v>
          </cell>
          <cell r="F6" t="str">
            <v>Жасмин</v>
          </cell>
          <cell r="G6" t="str">
            <v>Азизовна</v>
          </cell>
          <cell r="H6">
            <v>22</v>
          </cell>
          <cell r="I6" t="str">
            <v>Участник</v>
          </cell>
        </row>
        <row r="7">
          <cell r="C7">
            <v>6</v>
          </cell>
          <cell r="E7" t="str">
            <v>Альховатов</v>
          </cell>
          <cell r="F7" t="str">
            <v>Юрий</v>
          </cell>
          <cell r="G7" t="str">
            <v>Николаевич</v>
          </cell>
          <cell r="H7">
            <v>20</v>
          </cell>
          <cell r="I7" t="str">
            <v>Участник</v>
          </cell>
        </row>
        <row r="8">
          <cell r="C8">
            <v>6</v>
          </cell>
          <cell r="E8" t="str">
            <v>Сулаймонова</v>
          </cell>
          <cell r="F8" t="str">
            <v>Аксана</v>
          </cell>
          <cell r="G8" t="str">
            <v>Наримановна</v>
          </cell>
          <cell r="H8">
            <v>20</v>
          </cell>
          <cell r="I8" t="str">
            <v>Участник</v>
          </cell>
        </row>
        <row r="9">
          <cell r="C9">
            <v>6</v>
          </cell>
          <cell r="E9" t="str">
            <v>Хайдаров</v>
          </cell>
          <cell r="F9" t="str">
            <v>Алихан</v>
          </cell>
          <cell r="G9" t="str">
            <v>Абдуллаевич</v>
          </cell>
          <cell r="H9">
            <v>20</v>
          </cell>
          <cell r="I9" t="str">
            <v>Участник</v>
          </cell>
        </row>
        <row r="10">
          <cell r="C10">
            <v>8</v>
          </cell>
          <cell r="E10" t="str">
            <v>Туфиева</v>
          </cell>
          <cell r="F10" t="str">
            <v>Айлин</v>
          </cell>
          <cell r="G10" t="str">
            <v>Яшаевна</v>
          </cell>
          <cell r="H10">
            <v>27</v>
          </cell>
          <cell r="I10" t="str">
            <v>призер</v>
          </cell>
        </row>
        <row r="11">
          <cell r="C11">
            <v>8</v>
          </cell>
          <cell r="E11" t="str">
            <v>Саган</v>
          </cell>
          <cell r="F11" t="str">
            <v>Максим</v>
          </cell>
          <cell r="G11" t="str">
            <v>Алексеевич</v>
          </cell>
          <cell r="H11">
            <v>22</v>
          </cell>
          <cell r="I11" t="str">
            <v>участник</v>
          </cell>
        </row>
        <row r="12">
          <cell r="C12">
            <v>9</v>
          </cell>
          <cell r="E12" t="str">
            <v>Бобик</v>
          </cell>
          <cell r="F12" t="str">
            <v>Дмитрий</v>
          </cell>
          <cell r="G12" t="str">
            <v>Алексеевич</v>
          </cell>
          <cell r="H12">
            <v>42</v>
          </cell>
          <cell r="I12" t="str">
            <v>призер</v>
          </cell>
        </row>
        <row r="13">
          <cell r="C13">
            <v>9</v>
          </cell>
          <cell r="E13" t="str">
            <v>Сулайманова</v>
          </cell>
          <cell r="F13" t="str">
            <v>Маляк</v>
          </cell>
          <cell r="G13" t="str">
            <v>Руслановна</v>
          </cell>
          <cell r="H13">
            <v>38</v>
          </cell>
          <cell r="I13" t="str">
            <v>призер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A10" workbookViewId="0">
      <selection activeCell="A22" sqref="A22:I23"/>
    </sheetView>
  </sheetViews>
  <sheetFormatPr defaultColWidth="9" defaultRowHeight="15"/>
  <cols>
    <col min="1" max="1" width="5" customWidth="1"/>
    <col min="2" max="2" width="10" customWidth="1"/>
    <col min="3" max="3" width="8" customWidth="1"/>
    <col min="4" max="4" width="15" customWidth="1"/>
    <col min="5" max="7" width="30" customWidth="1"/>
    <col min="8" max="8" width="10" customWidth="1"/>
    <col min="9" max="9" width="1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3" t="s">
        <v>9</v>
      </c>
      <c r="C2" s="2">
        <v>5</v>
      </c>
      <c r="D2" s="2"/>
      <c r="E2" s="3" t="s">
        <v>10</v>
      </c>
      <c r="F2" s="3" t="s">
        <v>11</v>
      </c>
      <c r="G2" s="3" t="s">
        <v>12</v>
      </c>
      <c r="H2" s="2">
        <v>18</v>
      </c>
      <c r="I2" s="2" t="s">
        <v>13</v>
      </c>
    </row>
    <row r="3" spans="1:9">
      <c r="A3" s="2"/>
      <c r="B3" s="2"/>
      <c r="C3" s="2">
        <v>5</v>
      </c>
      <c r="D3" s="2"/>
      <c r="E3" s="3" t="s">
        <v>14</v>
      </c>
      <c r="F3" s="3" t="s">
        <v>15</v>
      </c>
      <c r="G3" s="3" t="s">
        <v>16</v>
      </c>
      <c r="H3" s="2">
        <v>17</v>
      </c>
      <c r="I3" s="2" t="s">
        <v>13</v>
      </c>
    </row>
    <row r="4" spans="1:9">
      <c r="A4" s="2"/>
      <c r="B4" s="2"/>
      <c r="C4" s="2">
        <v>5</v>
      </c>
      <c r="D4" s="2"/>
      <c r="E4" s="3" t="s">
        <v>17</v>
      </c>
      <c r="F4" s="3" t="s">
        <v>18</v>
      </c>
      <c r="G4" s="3" t="s">
        <v>19</v>
      </c>
      <c r="H4" s="2">
        <v>17</v>
      </c>
      <c r="I4" s="2" t="s">
        <v>13</v>
      </c>
    </row>
    <row r="5" spans="1:9">
      <c r="A5" s="2"/>
      <c r="B5" s="2"/>
      <c r="C5" s="2">
        <v>5</v>
      </c>
      <c r="D5" s="2"/>
      <c r="E5" s="3" t="s">
        <v>20</v>
      </c>
      <c r="F5" s="3" t="s">
        <v>21</v>
      </c>
      <c r="G5" s="3" t="s">
        <v>22</v>
      </c>
      <c r="H5" s="2">
        <v>24</v>
      </c>
      <c r="I5" s="2" t="s">
        <v>13</v>
      </c>
    </row>
    <row r="6" spans="1:9">
      <c r="A6" s="2"/>
      <c r="B6" s="2"/>
      <c r="C6" s="2">
        <v>5</v>
      </c>
      <c r="D6" s="2"/>
      <c r="E6" s="3" t="s">
        <v>23</v>
      </c>
      <c r="F6" s="3" t="s">
        <v>24</v>
      </c>
      <c r="G6" s="3" t="s">
        <v>25</v>
      </c>
      <c r="H6" s="2">
        <v>14</v>
      </c>
      <c r="I6" s="2" t="s">
        <v>13</v>
      </c>
    </row>
    <row r="7" spans="1:9">
      <c r="A7" s="2"/>
      <c r="B7" s="2"/>
      <c r="C7" s="2">
        <v>6</v>
      </c>
      <c r="D7" s="2"/>
      <c r="E7" s="3" t="s">
        <v>26</v>
      </c>
      <c r="F7" s="3" t="s">
        <v>27</v>
      </c>
      <c r="G7" s="3" t="s">
        <v>28</v>
      </c>
      <c r="H7" s="2">
        <v>22</v>
      </c>
      <c r="I7" s="2" t="s">
        <v>13</v>
      </c>
    </row>
    <row r="8" spans="1:9">
      <c r="A8" s="2"/>
      <c r="B8" s="2"/>
      <c r="C8" s="2">
        <v>6</v>
      </c>
      <c r="D8" s="2"/>
      <c r="E8" s="3" t="s">
        <v>29</v>
      </c>
      <c r="F8" s="3" t="s">
        <v>30</v>
      </c>
      <c r="G8" s="3" t="s">
        <v>31</v>
      </c>
      <c r="H8" s="2">
        <v>26</v>
      </c>
      <c r="I8" s="2" t="s">
        <v>13</v>
      </c>
    </row>
    <row r="9" spans="1:9">
      <c r="A9" s="2"/>
      <c r="B9" s="2"/>
      <c r="C9" s="2">
        <v>6</v>
      </c>
      <c r="D9" s="2"/>
      <c r="E9" s="3" t="s">
        <v>32</v>
      </c>
      <c r="F9" s="3" t="s">
        <v>33</v>
      </c>
      <c r="G9" s="2" t="s">
        <v>34</v>
      </c>
      <c r="H9" s="2">
        <v>20</v>
      </c>
      <c r="I9" s="2" t="s">
        <v>13</v>
      </c>
    </row>
    <row r="10" spans="1:9">
      <c r="A10" s="2"/>
      <c r="B10" s="2"/>
      <c r="C10" s="2">
        <v>6</v>
      </c>
      <c r="D10" s="2"/>
      <c r="E10" s="3" t="s">
        <v>35</v>
      </c>
      <c r="F10" s="3" t="s">
        <v>36</v>
      </c>
      <c r="G10" s="3" t="s">
        <v>37</v>
      </c>
      <c r="H10" s="2">
        <v>18</v>
      </c>
      <c r="I10" s="2" t="s">
        <v>13</v>
      </c>
    </row>
    <row r="11" spans="1:9">
      <c r="A11" s="2"/>
      <c r="B11" s="2"/>
      <c r="C11" s="2">
        <v>7</v>
      </c>
      <c r="D11" s="2"/>
      <c r="E11" s="3" t="s">
        <v>38</v>
      </c>
      <c r="F11" s="3" t="s">
        <v>39</v>
      </c>
      <c r="G11" s="3" t="s">
        <v>40</v>
      </c>
      <c r="H11" s="2">
        <v>13</v>
      </c>
      <c r="I11" s="2" t="s">
        <v>13</v>
      </c>
    </row>
    <row r="12" spans="1:9">
      <c r="A12" s="2"/>
      <c r="B12" s="2"/>
      <c r="C12" s="2">
        <v>8</v>
      </c>
      <c r="D12" s="2"/>
      <c r="E12" s="3" t="s">
        <v>41</v>
      </c>
      <c r="F12" s="3" t="s">
        <v>42</v>
      </c>
      <c r="G12" s="3" t="s">
        <v>43</v>
      </c>
      <c r="H12" s="2">
        <v>8</v>
      </c>
      <c r="I12" s="2" t="s">
        <v>13</v>
      </c>
    </row>
    <row r="13" spans="1:9">
      <c r="A13" s="2"/>
      <c r="B13" s="2"/>
      <c r="C13" s="2">
        <v>8</v>
      </c>
      <c r="D13" s="2"/>
      <c r="E13" s="3" t="s">
        <v>44</v>
      </c>
      <c r="F13" s="3" t="s">
        <v>45</v>
      </c>
      <c r="G13" s="3" t="s">
        <v>46</v>
      </c>
      <c r="H13" s="2">
        <v>5</v>
      </c>
      <c r="I13" s="2" t="s">
        <v>13</v>
      </c>
    </row>
    <row r="14" spans="1:9">
      <c r="A14" s="2"/>
      <c r="B14" s="2"/>
      <c r="C14" s="2">
        <v>8</v>
      </c>
      <c r="D14" s="2"/>
      <c r="E14" s="3" t="s">
        <v>47</v>
      </c>
      <c r="F14" s="3" t="s">
        <v>48</v>
      </c>
      <c r="G14" s="3" t="s">
        <v>49</v>
      </c>
      <c r="H14" s="2">
        <v>8</v>
      </c>
      <c r="I14" s="2" t="s">
        <v>13</v>
      </c>
    </row>
    <row r="15" spans="1:9">
      <c r="A15" s="2"/>
      <c r="B15" s="2"/>
      <c r="C15" s="2">
        <v>9</v>
      </c>
      <c r="D15" s="2"/>
      <c r="E15" s="3" t="s">
        <v>50</v>
      </c>
      <c r="F15" s="3" t="s">
        <v>51</v>
      </c>
      <c r="G15" s="3" t="s">
        <v>52</v>
      </c>
      <c r="H15" s="2">
        <v>15</v>
      </c>
      <c r="I15" s="2" t="s">
        <v>13</v>
      </c>
    </row>
    <row r="16" spans="1:9">
      <c r="A16" s="2"/>
      <c r="B16" s="2"/>
      <c r="C16" s="2">
        <v>9</v>
      </c>
      <c r="D16" s="2"/>
      <c r="E16" s="3" t="s">
        <v>53</v>
      </c>
      <c r="F16" s="3" t="s">
        <v>54</v>
      </c>
      <c r="G16" s="3" t="s">
        <v>55</v>
      </c>
      <c r="H16" s="2">
        <v>18</v>
      </c>
      <c r="I16" s="2" t="s">
        <v>13</v>
      </c>
    </row>
    <row r="17" spans="1:9">
      <c r="A17" s="2"/>
      <c r="B17" s="2"/>
      <c r="C17" s="2">
        <v>9</v>
      </c>
      <c r="D17" s="2"/>
      <c r="E17" s="3" t="s">
        <v>56</v>
      </c>
      <c r="F17" s="3" t="s">
        <v>57</v>
      </c>
      <c r="G17" s="3" t="s">
        <v>58</v>
      </c>
      <c r="H17" s="2">
        <v>18</v>
      </c>
      <c r="I17" s="2" t="s">
        <v>13</v>
      </c>
    </row>
    <row r="18" spans="1:9">
      <c r="A18">
        <v>38</v>
      </c>
      <c r="B18" t="s">
        <v>149</v>
      </c>
      <c r="C18">
        <v>5</v>
      </c>
      <c r="E18" t="s">
        <v>150</v>
      </c>
      <c r="F18" t="s">
        <v>151</v>
      </c>
      <c r="G18" t="s">
        <v>152</v>
      </c>
      <c r="H18">
        <v>45</v>
      </c>
      <c r="I18" t="s">
        <v>13</v>
      </c>
    </row>
    <row r="19" spans="1:9">
      <c r="A19">
        <v>38</v>
      </c>
      <c r="B19" t="s">
        <v>149</v>
      </c>
      <c r="C19">
        <v>5</v>
      </c>
      <c r="E19" t="s">
        <v>153</v>
      </c>
      <c r="F19" t="s">
        <v>154</v>
      </c>
      <c r="G19" t="s">
        <v>155</v>
      </c>
      <c r="H19">
        <v>40</v>
      </c>
      <c r="I19" t="s">
        <v>13</v>
      </c>
    </row>
    <row r="20" spans="1:9">
      <c r="A20">
        <v>38</v>
      </c>
      <c r="B20" t="s">
        <v>149</v>
      </c>
      <c r="C20">
        <v>8</v>
      </c>
      <c r="E20" t="s">
        <v>156</v>
      </c>
      <c r="F20" t="s">
        <v>157</v>
      </c>
      <c r="G20" t="s">
        <v>158</v>
      </c>
      <c r="H20">
        <v>20</v>
      </c>
      <c r="I20" t="s">
        <v>77</v>
      </c>
    </row>
    <row r="21" spans="1:9">
      <c r="A21">
        <v>38</v>
      </c>
      <c r="B21" t="s">
        <v>149</v>
      </c>
      <c r="C21">
        <v>8</v>
      </c>
      <c r="E21" t="s">
        <v>159</v>
      </c>
      <c r="F21" t="s">
        <v>160</v>
      </c>
      <c r="G21" t="s">
        <v>161</v>
      </c>
      <c r="H21">
        <v>18</v>
      </c>
      <c r="I21" t="s">
        <v>77</v>
      </c>
    </row>
    <row r="22" spans="1:9">
      <c r="A22" t="s">
        <v>162</v>
      </c>
      <c r="B22" t="s">
        <v>163</v>
      </c>
      <c r="C22">
        <v>7</v>
      </c>
      <c r="E22" t="s">
        <v>164</v>
      </c>
      <c r="F22" t="s">
        <v>165</v>
      </c>
      <c r="G22" t="s">
        <v>166</v>
      </c>
      <c r="H22" t="s">
        <v>167</v>
      </c>
      <c r="I22" t="s">
        <v>77</v>
      </c>
    </row>
    <row r="23" spans="1:9">
      <c r="C23">
        <v>8</v>
      </c>
      <c r="E23" t="s">
        <v>168</v>
      </c>
      <c r="F23" t="s">
        <v>169</v>
      </c>
      <c r="G23" t="s">
        <v>170</v>
      </c>
      <c r="H23" t="s">
        <v>171</v>
      </c>
      <c r="I23" t="s">
        <v>77</v>
      </c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</dataValidation>
  </dataValidations>
  <pageMargins left="0.7" right="0.7" top="0.75" bottom="0.75" header="0.511811023622047" footer="0.511811023622047"/>
  <pageSetup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I19" sqref="I19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3" t="s">
        <v>9</v>
      </c>
      <c r="C2" s="2">
        <f>'[1]Английский язык'!C2</f>
        <v>7</v>
      </c>
      <c r="D2" s="2">
        <f>'[1]Английский язык'!D2</f>
        <v>0</v>
      </c>
      <c r="E2" s="2" t="str">
        <f>'[1]Английский язык'!E2</f>
        <v>Никульченко</v>
      </c>
      <c r="F2" s="2" t="str">
        <f>'[1]Английский язык'!F2</f>
        <v>Диана</v>
      </c>
      <c r="G2" s="2" t="str">
        <f>'[1]Английский язык'!G2</f>
        <v>Александровна</v>
      </c>
      <c r="H2" s="2">
        <f>'[1]Английский язык'!H2</f>
        <v>36</v>
      </c>
      <c r="I2" s="2" t="str">
        <f>'[1]Английский язык'!I2</f>
        <v>призер</v>
      </c>
    </row>
    <row r="3" spans="1:9">
      <c r="A3" s="2"/>
      <c r="B3" s="2"/>
      <c r="C3" s="2">
        <f>'[1]Английский язык'!C3</f>
        <v>7</v>
      </c>
      <c r="D3" s="2">
        <f>'[1]Английский язык'!D3</f>
        <v>0</v>
      </c>
      <c r="E3" s="2" t="str">
        <f>'[1]Английский язык'!E3</f>
        <v>Шарунова</v>
      </c>
      <c r="F3" s="2" t="str">
        <f>'[1]Английский язык'!F3</f>
        <v>Каролина</v>
      </c>
      <c r="G3" s="2" t="str">
        <f>'[1]Английский язык'!G3</f>
        <v>Анатольевна</v>
      </c>
      <c r="H3" s="2">
        <f>'[1]Английский язык'!H3</f>
        <v>39</v>
      </c>
      <c r="I3" s="2" t="str">
        <f>'[1]Английский язык'!I3</f>
        <v>призер</v>
      </c>
    </row>
    <row r="4" spans="1:9">
      <c r="A4" s="2"/>
      <c r="B4" s="2"/>
      <c r="C4" s="2">
        <f>'[1]Английский язык'!C4</f>
        <v>7</v>
      </c>
      <c r="D4" s="2">
        <f>'[1]Английский язык'!D4</f>
        <v>0</v>
      </c>
      <c r="E4" s="2" t="str">
        <f>'[1]Английский язык'!E4</f>
        <v>Гаврилова</v>
      </c>
      <c r="F4" s="2" t="str">
        <f>'[1]Английский язык'!F4</f>
        <v>Александра</v>
      </c>
      <c r="G4" s="2" t="str">
        <f>'[1]Английский язык'!G4</f>
        <v>Романовна</v>
      </c>
      <c r="H4" s="2">
        <f>'[1]Английский язык'!H4</f>
        <v>40</v>
      </c>
      <c r="I4" s="2" t="str">
        <f>'[1]Английский язык'!I4</f>
        <v>призер</v>
      </c>
    </row>
    <row r="5" spans="1:9">
      <c r="A5" s="2"/>
      <c r="B5" s="2"/>
      <c r="C5" s="2">
        <f>'[1]Английский язык'!C5</f>
        <v>7</v>
      </c>
      <c r="D5" s="2">
        <f>'[1]Английский язык'!D5</f>
        <v>0</v>
      </c>
      <c r="E5" s="2" t="str">
        <f>'[1]Английский язык'!E5</f>
        <v>Гончарова</v>
      </c>
      <c r="F5" s="2" t="str">
        <f>'[1]Английский язык'!F5</f>
        <v>Дарья</v>
      </c>
      <c r="G5" s="2" t="str">
        <f>'[1]Английский язык'!G5</f>
        <v>Алексеевна</v>
      </c>
      <c r="H5" s="2">
        <f>'[1]Английский язык'!H5</f>
        <v>40</v>
      </c>
      <c r="I5" s="2" t="str">
        <f>'[1]Английский язык'!I5</f>
        <v>призер</v>
      </c>
    </row>
    <row r="6" spans="1:9">
      <c r="A6" s="2"/>
      <c r="B6" s="2"/>
      <c r="C6" s="2">
        <f>'[1]Английский язык'!C6</f>
        <v>6</v>
      </c>
      <c r="D6" s="2">
        <f>'[1]Английский язык'!D6</f>
        <v>0</v>
      </c>
      <c r="E6" s="2" t="str">
        <f>'[1]Английский язык'!E6</f>
        <v>Исламова</v>
      </c>
      <c r="F6" s="2" t="str">
        <f>'[1]Английский язык'!F6</f>
        <v>Жасмин</v>
      </c>
      <c r="G6" s="2" t="str">
        <f>'[1]Английский язык'!G6</f>
        <v>Азизовна</v>
      </c>
      <c r="H6" s="2">
        <f>'[1]Английский язык'!H6</f>
        <v>22</v>
      </c>
      <c r="I6" s="2" t="str">
        <f>'[1]Английский язык'!I6</f>
        <v>Участник</v>
      </c>
    </row>
    <row r="7" spans="1:9">
      <c r="A7" s="2"/>
      <c r="B7" s="2"/>
      <c r="C7" s="2">
        <f>'[1]Английский язык'!C7</f>
        <v>6</v>
      </c>
      <c r="D7" s="2">
        <f>'[1]Английский язык'!D7</f>
        <v>0</v>
      </c>
      <c r="E7" s="2" t="str">
        <f>'[1]Английский язык'!E7</f>
        <v>Альховатов</v>
      </c>
      <c r="F7" s="2" t="str">
        <f>'[1]Английский язык'!F7</f>
        <v>Юрий</v>
      </c>
      <c r="G7" s="2" t="str">
        <f>'[1]Английский язык'!G7</f>
        <v>Николаевич</v>
      </c>
      <c r="H7" s="2">
        <f>'[1]Английский язык'!H7</f>
        <v>20</v>
      </c>
      <c r="I7" s="2" t="str">
        <f>'[1]Английский язык'!I7</f>
        <v>Участник</v>
      </c>
    </row>
    <row r="8" spans="1:9">
      <c r="A8" s="2"/>
      <c r="B8" s="2"/>
      <c r="C8" s="2">
        <f>'[1]Английский язык'!C8</f>
        <v>6</v>
      </c>
      <c r="D8" s="2">
        <f>'[1]Английский язык'!D8</f>
        <v>0</v>
      </c>
      <c r="E8" s="2" t="str">
        <f>'[1]Английский язык'!E8</f>
        <v>Сулаймонова</v>
      </c>
      <c r="F8" s="2" t="str">
        <f>'[1]Английский язык'!F8</f>
        <v>Аксана</v>
      </c>
      <c r="G8" s="2" t="str">
        <f>'[1]Английский язык'!G8</f>
        <v>Наримановна</v>
      </c>
      <c r="H8" s="2">
        <f>'[1]Английский язык'!H8</f>
        <v>20</v>
      </c>
      <c r="I8" s="2" t="str">
        <f>'[1]Английский язык'!I8</f>
        <v>Участник</v>
      </c>
    </row>
    <row r="9" spans="1:9">
      <c r="A9" s="2"/>
      <c r="B9" s="2"/>
      <c r="C9" s="2">
        <f>'[1]Английский язык'!C9</f>
        <v>6</v>
      </c>
      <c r="D9" s="2">
        <f>'[1]Английский язык'!D9</f>
        <v>0</v>
      </c>
      <c r="E9" s="2" t="str">
        <f>'[1]Английский язык'!E9</f>
        <v>Хайдаров</v>
      </c>
      <c r="F9" s="2" t="str">
        <f>'[1]Английский язык'!F9</f>
        <v>Алихан</v>
      </c>
      <c r="G9" s="2" t="str">
        <f>'[1]Английский язык'!G9</f>
        <v>Абдуллаевич</v>
      </c>
      <c r="H9" s="2">
        <f>'[1]Английский язык'!H9</f>
        <v>20</v>
      </c>
      <c r="I9" s="2" t="str">
        <f>'[1]Английский язык'!I9</f>
        <v>Участник</v>
      </c>
    </row>
    <row r="10" spans="1:9">
      <c r="A10" s="2"/>
      <c r="B10" s="2"/>
      <c r="C10" s="2">
        <f>'[1]Английский язык'!C10</f>
        <v>8</v>
      </c>
      <c r="D10" s="2">
        <f>'[1]Английский язык'!D10</f>
        <v>0</v>
      </c>
      <c r="E10" s="2" t="str">
        <f>'[1]Английский язык'!E10</f>
        <v>Туфиева</v>
      </c>
      <c r="F10" s="2" t="str">
        <f>'[1]Английский язык'!F10</f>
        <v>Айлин</v>
      </c>
      <c r="G10" s="2" t="str">
        <f>'[1]Английский язык'!G10</f>
        <v>Яшаевна</v>
      </c>
      <c r="H10" s="2">
        <f>'[1]Английский язык'!H10</f>
        <v>27</v>
      </c>
      <c r="I10" s="2" t="str">
        <f>'[1]Английский язык'!I10</f>
        <v>призер</v>
      </c>
    </row>
    <row r="11" spans="1:9">
      <c r="A11" s="2"/>
      <c r="B11" s="2"/>
      <c r="C11" s="2">
        <f>'[1]Английский язык'!C11</f>
        <v>8</v>
      </c>
      <c r="D11" s="2">
        <f>'[1]Английский язык'!D11</f>
        <v>0</v>
      </c>
      <c r="E11" s="2" t="str">
        <f>'[1]Английский язык'!E11</f>
        <v>Саган</v>
      </c>
      <c r="F11" s="2" t="str">
        <f>'[1]Английский язык'!F11</f>
        <v>Максим</v>
      </c>
      <c r="G11" s="2" t="str">
        <f>'[1]Английский язык'!G11</f>
        <v>Алексеевич</v>
      </c>
      <c r="H11" s="2">
        <f>'[1]Английский язык'!H11</f>
        <v>22</v>
      </c>
      <c r="I11" s="2" t="str">
        <f>'[1]Английский язык'!I11</f>
        <v>участник</v>
      </c>
    </row>
    <row r="12" spans="1:9">
      <c r="A12" s="2"/>
      <c r="B12" s="2"/>
      <c r="C12" s="2">
        <f>'[1]Английский язык'!C12</f>
        <v>9</v>
      </c>
      <c r="D12" s="2">
        <f>'[1]Английский язык'!D12</f>
        <v>0</v>
      </c>
      <c r="E12" s="2" t="str">
        <f>'[1]Английский язык'!E12</f>
        <v>Бобик</v>
      </c>
      <c r="F12" s="2" t="str">
        <f>'[1]Английский язык'!F12</f>
        <v>Дмитрий</v>
      </c>
      <c r="G12" s="2" t="str">
        <f>'[1]Английский язык'!G12</f>
        <v>Алексеевич</v>
      </c>
      <c r="H12" s="2">
        <f>'[1]Английский язык'!H12</f>
        <v>42</v>
      </c>
      <c r="I12" s="2" t="str">
        <f>'[1]Английский язык'!I12</f>
        <v>призер</v>
      </c>
    </row>
    <row r="13" spans="1:9">
      <c r="A13" s="2"/>
      <c r="B13" s="2"/>
      <c r="C13" s="2">
        <f>'[1]Английский язык'!C13</f>
        <v>9</v>
      </c>
      <c r="D13" s="2">
        <f>'[1]Английский язык'!D13</f>
        <v>0</v>
      </c>
      <c r="E13" s="2" t="str">
        <f>'[1]Английский язык'!E13</f>
        <v>Сулайманова</v>
      </c>
      <c r="F13" s="2" t="str">
        <f>'[1]Английский язык'!F13</f>
        <v>Маляк</v>
      </c>
      <c r="G13" s="2" t="str">
        <f>'[1]Английский язык'!G13</f>
        <v>Руслановна</v>
      </c>
      <c r="H13" s="2">
        <f>'[1]Английский язык'!H13</f>
        <v>38</v>
      </c>
      <c r="I13" s="2" t="str">
        <f>'[1]Английский язык'!I13</f>
        <v>призер</v>
      </c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E2" sqref="E2:G3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3" t="s">
        <v>9</v>
      </c>
      <c r="C2" s="2"/>
      <c r="D2" s="2"/>
      <c r="E2" s="3" t="s">
        <v>80</v>
      </c>
      <c r="F2" s="3" t="s">
        <v>136</v>
      </c>
      <c r="G2" s="3" t="s">
        <v>82</v>
      </c>
      <c r="H2" s="2">
        <v>40</v>
      </c>
      <c r="I2" s="2" t="s">
        <v>13</v>
      </c>
    </row>
    <row r="3" spans="1:9">
      <c r="A3" s="2"/>
      <c r="B3" s="2"/>
      <c r="C3" s="2"/>
      <c r="D3" s="2"/>
      <c r="E3" s="3" t="s">
        <v>132</v>
      </c>
      <c r="F3" s="2" t="s">
        <v>137</v>
      </c>
      <c r="G3" s="2" t="s">
        <v>138</v>
      </c>
      <c r="H3" s="2">
        <v>41</v>
      </c>
      <c r="I3" s="2" t="s">
        <v>13</v>
      </c>
    </row>
    <row r="4" spans="1:9">
      <c r="A4" s="2"/>
      <c r="B4" s="2"/>
      <c r="C4" s="2"/>
      <c r="D4" s="2"/>
      <c r="E4" s="3" t="s">
        <v>148</v>
      </c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F23" sqref="F23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opLeftCell="C1" workbookViewId="0">
      <selection activeCell="J25" sqref="J2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F29" sqref="F29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E24" sqref="E24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opLeftCell="A2" workbookViewId="0">
      <selection activeCell="E10" sqref="E10:G10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5.75">
      <c r="A2" s="2"/>
      <c r="B2" s="3" t="s">
        <v>9</v>
      </c>
      <c r="C2" s="2">
        <v>5</v>
      </c>
      <c r="D2" s="2"/>
      <c r="E2" s="3" t="s">
        <v>23</v>
      </c>
      <c r="F2" s="3" t="s">
        <v>24</v>
      </c>
      <c r="G2" s="3" t="s">
        <v>25</v>
      </c>
      <c r="H2" s="4">
        <v>6</v>
      </c>
      <c r="I2" s="9" t="s">
        <v>13</v>
      </c>
    </row>
    <row r="3" spans="1:9" ht="15.75">
      <c r="A3" s="2"/>
      <c r="B3" s="2"/>
      <c r="C3" s="2">
        <v>6</v>
      </c>
      <c r="D3" s="2"/>
      <c r="E3" s="3" t="s">
        <v>29</v>
      </c>
      <c r="F3" s="3" t="s">
        <v>30</v>
      </c>
      <c r="G3" s="3" t="s">
        <v>59</v>
      </c>
      <c r="H3" s="5">
        <v>9</v>
      </c>
      <c r="I3" s="10" t="s">
        <v>13</v>
      </c>
    </row>
    <row r="4" spans="1:9" ht="30">
      <c r="A4" s="2"/>
      <c r="B4" s="2"/>
      <c r="C4" s="2">
        <v>4</v>
      </c>
      <c r="D4" s="2"/>
      <c r="E4" s="6" t="s">
        <v>60</v>
      </c>
      <c r="F4" s="6" t="s">
        <v>61</v>
      </c>
      <c r="G4" s="7" t="s">
        <v>62</v>
      </c>
      <c r="H4" s="2">
        <v>15</v>
      </c>
      <c r="I4" s="2" t="s">
        <v>63</v>
      </c>
    </row>
    <row r="5" spans="1:9">
      <c r="A5" s="2"/>
      <c r="B5" s="2"/>
      <c r="C5" s="2">
        <v>4</v>
      </c>
      <c r="D5" s="2"/>
      <c r="E5" s="3" t="s">
        <v>47</v>
      </c>
      <c r="F5" s="3" t="s">
        <v>64</v>
      </c>
      <c r="G5" s="3" t="s">
        <v>49</v>
      </c>
      <c r="H5" s="2">
        <v>20</v>
      </c>
      <c r="I5" s="2" t="s">
        <v>65</v>
      </c>
    </row>
    <row r="6" spans="1:9">
      <c r="A6" s="2"/>
      <c r="B6" s="2"/>
      <c r="C6" s="2">
        <v>4</v>
      </c>
      <c r="D6" s="2"/>
      <c r="E6" s="3" t="s">
        <v>66</v>
      </c>
      <c r="F6" s="3" t="s">
        <v>67</v>
      </c>
      <c r="G6" s="3" t="s">
        <v>68</v>
      </c>
      <c r="H6" s="2">
        <v>17</v>
      </c>
      <c r="I6" s="2" t="s">
        <v>69</v>
      </c>
    </row>
    <row r="7" spans="1:9">
      <c r="A7" s="2"/>
      <c r="B7" s="2"/>
      <c r="C7" s="2">
        <v>7</v>
      </c>
      <c r="D7" s="2"/>
      <c r="E7" s="3" t="s">
        <v>70</v>
      </c>
      <c r="F7" s="3" t="s">
        <v>71</v>
      </c>
      <c r="G7" s="3" t="s">
        <v>72</v>
      </c>
      <c r="H7" s="2">
        <v>13</v>
      </c>
      <c r="I7" s="2" t="s">
        <v>13</v>
      </c>
    </row>
    <row r="8" spans="1:9" ht="29.45" customHeight="1">
      <c r="A8" s="2"/>
      <c r="B8" s="2"/>
      <c r="C8" s="2">
        <v>7</v>
      </c>
      <c r="D8" s="2"/>
      <c r="E8" s="6" t="s">
        <v>73</v>
      </c>
      <c r="F8" s="6" t="s">
        <v>74</v>
      </c>
      <c r="G8" s="7" t="s">
        <v>75</v>
      </c>
      <c r="H8" s="2">
        <v>7</v>
      </c>
      <c r="I8" s="2" t="s">
        <v>13</v>
      </c>
    </row>
    <row r="9" spans="1:9" ht="15.75">
      <c r="A9" s="2"/>
      <c r="B9" s="2"/>
      <c r="C9" s="2">
        <v>8</v>
      </c>
      <c r="D9" s="2"/>
      <c r="E9" s="8" t="s">
        <v>41</v>
      </c>
      <c r="F9" s="3" t="s">
        <v>42</v>
      </c>
      <c r="G9" s="3" t="s">
        <v>76</v>
      </c>
      <c r="H9" s="2">
        <v>10</v>
      </c>
      <c r="I9" s="2" t="s">
        <v>77</v>
      </c>
    </row>
    <row r="10" spans="1:9">
      <c r="A10" s="2"/>
      <c r="B10" s="2"/>
      <c r="C10" s="2">
        <v>9</v>
      </c>
      <c r="D10" s="2"/>
      <c r="E10" s="3" t="s">
        <v>50</v>
      </c>
      <c r="F10" s="3" t="s">
        <v>51</v>
      </c>
      <c r="G10" s="3" t="s">
        <v>52</v>
      </c>
      <c r="H10" s="2">
        <v>12</v>
      </c>
      <c r="I10" s="2" t="s">
        <v>77</v>
      </c>
    </row>
    <row r="11" spans="1:9">
      <c r="A11" s="2"/>
      <c r="B11" s="2"/>
      <c r="C11" s="2">
        <v>9</v>
      </c>
      <c r="D11" s="2"/>
      <c r="E11" s="3" t="s">
        <v>78</v>
      </c>
      <c r="F11" s="3" t="s">
        <v>57</v>
      </c>
      <c r="G11" s="3" t="s">
        <v>79</v>
      </c>
      <c r="H11" s="2">
        <v>12</v>
      </c>
      <c r="I11" s="2" t="s">
        <v>77</v>
      </c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4:I15">
      <formula1>"Участник,Призер,Победитель"</formula1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E13" sqref="E13:G13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3" t="s">
        <v>9</v>
      </c>
      <c r="C2" s="2">
        <v>6</v>
      </c>
      <c r="D2" s="2"/>
      <c r="E2" s="3" t="s">
        <v>80</v>
      </c>
      <c r="F2" s="3" t="s">
        <v>81</v>
      </c>
      <c r="G2" s="3" t="s">
        <v>82</v>
      </c>
      <c r="H2" s="2">
        <v>12</v>
      </c>
      <c r="I2" s="2" t="s">
        <v>77</v>
      </c>
    </row>
    <row r="3" spans="1:9">
      <c r="A3" s="2"/>
      <c r="B3" s="2"/>
      <c r="C3" s="2">
        <v>6</v>
      </c>
      <c r="D3" s="2"/>
      <c r="E3" s="3" t="s">
        <v>83</v>
      </c>
      <c r="F3" s="3" t="s">
        <v>84</v>
      </c>
      <c r="G3" s="3" t="s">
        <v>85</v>
      </c>
      <c r="H3" s="2">
        <v>11</v>
      </c>
      <c r="I3" s="2" t="s">
        <v>77</v>
      </c>
    </row>
    <row r="4" spans="1:9">
      <c r="A4" s="2"/>
      <c r="B4" s="2"/>
      <c r="C4" s="2">
        <v>5</v>
      </c>
      <c r="D4" s="2"/>
      <c r="E4" s="3" t="s">
        <v>86</v>
      </c>
      <c r="F4" s="3" t="s">
        <v>87</v>
      </c>
      <c r="G4" s="3" t="s">
        <v>75</v>
      </c>
      <c r="H4" s="2">
        <v>12</v>
      </c>
      <c r="I4" s="2" t="s">
        <v>77</v>
      </c>
    </row>
    <row r="5" spans="1:9">
      <c r="A5" s="2"/>
      <c r="B5" s="2"/>
      <c r="C5" s="2">
        <v>5</v>
      </c>
      <c r="D5" s="2"/>
      <c r="E5" s="3" t="s">
        <v>88</v>
      </c>
      <c r="F5" s="2" t="s">
        <v>89</v>
      </c>
      <c r="G5" s="2" t="s">
        <v>90</v>
      </c>
      <c r="H5" s="2">
        <v>12</v>
      </c>
      <c r="I5" s="2" t="s">
        <v>77</v>
      </c>
    </row>
    <row r="6" spans="1:9">
      <c r="A6" s="2"/>
      <c r="B6" s="2"/>
      <c r="C6" s="2">
        <v>5</v>
      </c>
      <c r="D6" s="2"/>
      <c r="E6" s="3" t="s">
        <v>91</v>
      </c>
      <c r="F6" s="3" t="s">
        <v>92</v>
      </c>
      <c r="G6" s="3" t="s">
        <v>93</v>
      </c>
      <c r="H6" s="2">
        <v>12</v>
      </c>
      <c r="I6" s="2" t="s">
        <v>77</v>
      </c>
    </row>
    <row r="7" spans="1:9">
      <c r="A7" s="2"/>
      <c r="B7" s="2"/>
      <c r="C7" s="2">
        <v>6</v>
      </c>
      <c r="D7" s="2"/>
      <c r="E7" s="3" t="s">
        <v>94</v>
      </c>
      <c r="F7" s="3" t="s">
        <v>95</v>
      </c>
      <c r="G7" s="3" t="s">
        <v>96</v>
      </c>
      <c r="H7" s="2">
        <v>12</v>
      </c>
      <c r="I7" s="2" t="s">
        <v>77</v>
      </c>
    </row>
    <row r="8" spans="1:9">
      <c r="A8" s="2"/>
      <c r="B8" s="2"/>
      <c r="C8" s="2">
        <v>6</v>
      </c>
      <c r="D8" s="2"/>
      <c r="E8" s="3" t="s">
        <v>26</v>
      </c>
      <c r="F8" s="3" t="s">
        <v>27</v>
      </c>
      <c r="G8" s="3" t="s">
        <v>97</v>
      </c>
      <c r="H8" s="2">
        <v>11</v>
      </c>
      <c r="I8" s="2" t="s">
        <v>77</v>
      </c>
    </row>
    <row r="9" spans="1:9">
      <c r="A9" s="2"/>
      <c r="B9" s="2"/>
      <c r="C9" s="2">
        <v>5</v>
      </c>
      <c r="D9" s="2"/>
      <c r="E9" s="3" t="s">
        <v>98</v>
      </c>
      <c r="F9" s="2" t="s">
        <v>99</v>
      </c>
      <c r="G9" s="2" t="s">
        <v>100</v>
      </c>
      <c r="H9" s="2">
        <v>9</v>
      </c>
      <c r="I9" s="2" t="s">
        <v>77</v>
      </c>
    </row>
    <row r="10" spans="1:9">
      <c r="A10" s="2"/>
      <c r="B10" s="2"/>
      <c r="C10" s="2">
        <v>5</v>
      </c>
      <c r="D10" s="2"/>
      <c r="E10" s="3" t="s">
        <v>101</v>
      </c>
      <c r="F10" s="3" t="s">
        <v>102</v>
      </c>
      <c r="G10" s="2" t="s">
        <v>103</v>
      </c>
      <c r="H10" s="2">
        <v>10</v>
      </c>
      <c r="I10" s="2" t="s">
        <v>77</v>
      </c>
    </row>
    <row r="11" spans="1:9">
      <c r="A11" s="2"/>
      <c r="B11" s="2"/>
      <c r="C11" s="2">
        <v>5</v>
      </c>
      <c r="D11" s="2"/>
      <c r="E11" s="3" t="s">
        <v>104</v>
      </c>
      <c r="F11" s="3" t="s">
        <v>105</v>
      </c>
      <c r="G11" s="3" t="s">
        <v>106</v>
      </c>
      <c r="H11" s="2">
        <v>10</v>
      </c>
      <c r="I11" s="2" t="s">
        <v>77</v>
      </c>
    </row>
    <row r="12" spans="1:9">
      <c r="A12" s="2"/>
      <c r="B12" s="2"/>
      <c r="C12" s="2">
        <v>8</v>
      </c>
      <c r="D12" s="2"/>
      <c r="E12" s="3" t="s">
        <v>41</v>
      </c>
      <c r="F12" s="3" t="s">
        <v>42</v>
      </c>
      <c r="G12" s="3" t="s">
        <v>43</v>
      </c>
      <c r="H12" s="2">
        <f t="shared" ref="H12:I13" si="0">H10</f>
        <v>10</v>
      </c>
      <c r="I12" s="2" t="str">
        <f t="shared" si="0"/>
        <v>Участник</v>
      </c>
    </row>
    <row r="13" spans="1:9">
      <c r="A13" s="2"/>
      <c r="B13" s="2"/>
      <c r="C13" s="2">
        <v>8</v>
      </c>
      <c r="D13" s="2"/>
      <c r="E13" s="3" t="s">
        <v>107</v>
      </c>
      <c r="F13" s="2" t="s">
        <v>108</v>
      </c>
      <c r="G13" s="2" t="s">
        <v>109</v>
      </c>
      <c r="H13" s="2">
        <f t="shared" si="0"/>
        <v>10</v>
      </c>
      <c r="I13" s="2" t="str">
        <f t="shared" si="0"/>
        <v>Участник</v>
      </c>
    </row>
    <row r="14" spans="1:9">
      <c r="A14" s="2"/>
      <c r="B14" s="2"/>
      <c r="C14" s="2">
        <v>7</v>
      </c>
      <c r="D14" s="2"/>
      <c r="E14" s="3" t="s">
        <v>38</v>
      </c>
      <c r="F14" s="3" t="s">
        <v>39</v>
      </c>
      <c r="G14" s="3" t="s">
        <v>110</v>
      </c>
      <c r="H14" s="2">
        <v>7</v>
      </c>
      <c r="I14" s="2" t="s">
        <v>77</v>
      </c>
    </row>
    <row r="15" spans="1:9">
      <c r="A15" s="2"/>
      <c r="B15" s="2"/>
      <c r="C15" s="2">
        <v>7</v>
      </c>
      <c r="D15" s="2"/>
      <c r="E15" s="3" t="s">
        <v>111</v>
      </c>
      <c r="F15" s="2" t="s">
        <v>112</v>
      </c>
      <c r="G15" s="2" t="s">
        <v>113</v>
      </c>
      <c r="H15" s="2">
        <v>9</v>
      </c>
      <c r="I15" s="2" t="s">
        <v>77</v>
      </c>
    </row>
    <row r="16" spans="1:9">
      <c r="A16" s="2"/>
      <c r="B16" s="2"/>
      <c r="C16" s="2">
        <v>8</v>
      </c>
      <c r="D16" s="2"/>
      <c r="E16" s="3" t="s">
        <v>114</v>
      </c>
      <c r="F16" s="3" t="s">
        <v>115</v>
      </c>
      <c r="G16" s="2" t="s">
        <v>116</v>
      </c>
      <c r="H16" s="2">
        <v>9</v>
      </c>
      <c r="I16" s="2" t="s">
        <v>77</v>
      </c>
    </row>
    <row r="17" spans="1:9">
      <c r="A17" s="2"/>
      <c r="B17" s="2"/>
      <c r="C17" s="2">
        <v>8</v>
      </c>
      <c r="D17" s="2"/>
      <c r="E17" s="3" t="s">
        <v>117</v>
      </c>
      <c r="F17" s="3" t="s">
        <v>118</v>
      </c>
      <c r="G17" s="3" t="s">
        <v>119</v>
      </c>
      <c r="H17" s="2">
        <v>12</v>
      </c>
      <c r="I17" s="2" t="s">
        <v>77</v>
      </c>
    </row>
    <row r="18" spans="1:9">
      <c r="A18" s="2"/>
      <c r="B18" s="2"/>
      <c r="C18" s="2"/>
      <c r="D18" s="2"/>
      <c r="E18" s="3"/>
      <c r="F18" s="2"/>
      <c r="G18" s="2"/>
      <c r="H18" s="2"/>
      <c r="I18" s="2"/>
    </row>
    <row r="19" spans="1:9">
      <c r="A19" s="2"/>
      <c r="B19" s="2"/>
      <c r="C19" s="2"/>
      <c r="D19" s="2"/>
      <c r="E19" s="3"/>
      <c r="F19" s="2"/>
      <c r="G19" s="2"/>
      <c r="H19" s="2"/>
      <c r="I19" s="2"/>
    </row>
    <row r="20" spans="1:9">
      <c r="A20" s="2"/>
      <c r="B20" s="2"/>
      <c r="C20" s="2"/>
      <c r="D20" s="2"/>
      <c r="E20" s="2"/>
      <c r="F20" s="2"/>
      <c r="G20" s="2"/>
      <c r="H20" s="2"/>
      <c r="I20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7">
      <formula1>"Участник,Призер,Победитель"</formula1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/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E6" sqref="E6:G7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3" t="s">
        <v>9</v>
      </c>
      <c r="C2" s="2">
        <v>6</v>
      </c>
      <c r="D2" s="2"/>
      <c r="E2" s="3" t="s">
        <v>120</v>
      </c>
      <c r="F2" s="3" t="s">
        <v>121</v>
      </c>
      <c r="G2" s="3" t="s">
        <v>122</v>
      </c>
      <c r="H2" s="2">
        <v>33</v>
      </c>
      <c r="I2" s="2" t="s">
        <v>77</v>
      </c>
    </row>
    <row r="3" spans="1:9">
      <c r="A3" s="2"/>
      <c r="B3" s="2"/>
      <c r="C3" s="2">
        <v>7</v>
      </c>
      <c r="D3" s="2"/>
      <c r="E3" s="3" t="s">
        <v>111</v>
      </c>
      <c r="F3" s="3" t="s">
        <v>123</v>
      </c>
      <c r="G3" s="3" t="s">
        <v>124</v>
      </c>
      <c r="H3" s="2">
        <v>21</v>
      </c>
      <c r="I3" s="2" t="s">
        <v>77</v>
      </c>
    </row>
    <row r="4" spans="1:9">
      <c r="A4" s="2"/>
      <c r="B4" s="2"/>
      <c r="C4" s="2">
        <v>8</v>
      </c>
      <c r="D4" s="2"/>
      <c r="E4" s="2" t="str">
        <f>литература!E7</f>
        <v>Туфиева</v>
      </c>
      <c r="F4" s="2" t="str">
        <f>литература!F7</f>
        <v>Айлин</v>
      </c>
      <c r="G4" s="2" t="str">
        <f>литература!G7</f>
        <v>Яшаевна</v>
      </c>
      <c r="H4" s="2">
        <v>34</v>
      </c>
      <c r="I4" s="2" t="s">
        <v>77</v>
      </c>
    </row>
    <row r="5" spans="1:9">
      <c r="A5" s="2"/>
      <c r="B5" s="2"/>
      <c r="C5" s="2">
        <v>9</v>
      </c>
      <c r="D5" s="2"/>
      <c r="E5" s="3" t="s">
        <v>78</v>
      </c>
      <c r="F5" s="3" t="s">
        <v>57</v>
      </c>
      <c r="G5" s="3" t="s">
        <v>58</v>
      </c>
      <c r="H5" s="2">
        <v>36</v>
      </c>
      <c r="I5" s="2" t="s">
        <v>125</v>
      </c>
    </row>
    <row r="6" spans="1:9">
      <c r="A6" s="2"/>
      <c r="B6" s="2"/>
      <c r="C6" s="2">
        <v>9</v>
      </c>
      <c r="D6" s="2"/>
      <c r="E6" s="3" t="s">
        <v>32</v>
      </c>
      <c r="F6" s="3" t="s">
        <v>126</v>
      </c>
      <c r="G6" s="3" t="s">
        <v>127</v>
      </c>
      <c r="H6" s="2">
        <v>33</v>
      </c>
      <c r="I6" s="2" t="s">
        <v>13</v>
      </c>
    </row>
    <row r="7" spans="1:9">
      <c r="A7" s="2"/>
      <c r="B7" s="2"/>
      <c r="C7" s="2">
        <v>9</v>
      </c>
      <c r="D7" s="2"/>
      <c r="E7" s="3" t="s">
        <v>53</v>
      </c>
      <c r="F7" s="3" t="s">
        <v>128</v>
      </c>
      <c r="G7" s="3" t="s">
        <v>129</v>
      </c>
      <c r="H7" s="2">
        <v>19</v>
      </c>
      <c r="I7" s="2" t="s">
        <v>13</v>
      </c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G10" sqref="G10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3" t="s">
        <v>9</v>
      </c>
      <c r="C2" s="2">
        <v>7</v>
      </c>
      <c r="D2" s="2"/>
      <c r="E2" s="2" t="str">
        <f>'Физическая культура'!E14</f>
        <v>Немченко</v>
      </c>
      <c r="F2" s="2" t="str">
        <f>'Физическая культура'!F14</f>
        <v>Артем</v>
      </c>
      <c r="G2" s="2" t="str">
        <f>'Физическая культура'!G14</f>
        <v>Сергеевич</v>
      </c>
      <c r="H2" s="2">
        <v>10</v>
      </c>
      <c r="I2" s="2" t="s">
        <v>77</v>
      </c>
    </row>
    <row r="3" spans="1:9">
      <c r="A3" s="2"/>
      <c r="B3" s="2"/>
      <c r="C3" s="2">
        <v>8</v>
      </c>
      <c r="D3" s="2"/>
      <c r="E3" s="2" t="str">
        <f>литература!E7</f>
        <v>Туфиева</v>
      </c>
      <c r="F3" s="2" t="str">
        <f>литература!F7</f>
        <v>Айлин</v>
      </c>
      <c r="G3" s="2" t="str">
        <f>литература!G7</f>
        <v>Яшаевна</v>
      </c>
      <c r="H3" s="2">
        <v>25</v>
      </c>
      <c r="I3" s="2" t="s">
        <v>69</v>
      </c>
    </row>
    <row r="4" spans="1:9">
      <c r="A4" s="2"/>
      <c r="B4" s="2"/>
      <c r="C4" s="2">
        <v>8</v>
      </c>
      <c r="D4" s="2"/>
      <c r="E4" s="3" t="s">
        <v>107</v>
      </c>
      <c r="F4" s="2" t="s">
        <v>108</v>
      </c>
      <c r="G4" s="2" t="s">
        <v>109</v>
      </c>
      <c r="H4" s="2">
        <v>16</v>
      </c>
      <c r="I4" s="2" t="s">
        <v>77</v>
      </c>
    </row>
    <row r="5" spans="1:9">
      <c r="A5" s="2"/>
      <c r="B5" s="2"/>
      <c r="C5" s="2">
        <v>9</v>
      </c>
      <c r="D5" s="2"/>
      <c r="E5" s="3" t="s">
        <v>32</v>
      </c>
      <c r="F5" s="3" t="s">
        <v>126</v>
      </c>
      <c r="G5" s="3" t="s">
        <v>127</v>
      </c>
      <c r="H5" s="2">
        <v>28</v>
      </c>
      <c r="I5" s="2" t="s">
        <v>69</v>
      </c>
    </row>
    <row r="6" spans="1:9">
      <c r="A6" s="2"/>
      <c r="B6" s="2"/>
      <c r="C6" s="2">
        <v>9</v>
      </c>
      <c r="D6" s="2"/>
      <c r="E6" s="3" t="s">
        <v>53</v>
      </c>
      <c r="F6" s="3" t="s">
        <v>128</v>
      </c>
      <c r="G6" s="3" t="s">
        <v>129</v>
      </c>
      <c r="H6" s="2">
        <v>29</v>
      </c>
      <c r="I6" s="2" t="s">
        <v>69</v>
      </c>
    </row>
    <row r="7" spans="1:9">
      <c r="A7" s="2"/>
      <c r="B7" s="2"/>
      <c r="C7" s="2">
        <v>9</v>
      </c>
      <c r="D7" s="2"/>
      <c r="E7" s="3" t="s">
        <v>50</v>
      </c>
      <c r="F7" s="3" t="s">
        <v>51</v>
      </c>
      <c r="G7" s="3" t="s">
        <v>52</v>
      </c>
      <c r="H7" s="2">
        <v>24</v>
      </c>
      <c r="I7" s="2" t="s">
        <v>77</v>
      </c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E7" sqref="E7:G7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3" t="s">
        <v>9</v>
      </c>
      <c r="C2" s="2">
        <v>5</v>
      </c>
      <c r="D2" s="2"/>
      <c r="E2" s="3" t="s">
        <v>130</v>
      </c>
      <c r="F2" s="3" t="s">
        <v>131</v>
      </c>
      <c r="G2" s="3" t="s">
        <v>110</v>
      </c>
      <c r="H2" s="2">
        <v>9</v>
      </c>
      <c r="I2" s="2" t="s">
        <v>77</v>
      </c>
    </row>
    <row r="3" spans="1:9">
      <c r="A3" s="2"/>
      <c r="B3" s="2"/>
      <c r="C3" s="2">
        <v>5</v>
      </c>
      <c r="D3" s="2"/>
      <c r="E3" s="3" t="s">
        <v>132</v>
      </c>
      <c r="F3" s="3" t="s">
        <v>133</v>
      </c>
      <c r="G3" s="3" t="s">
        <v>134</v>
      </c>
      <c r="H3" s="2">
        <v>5</v>
      </c>
      <c r="I3" s="2" t="s">
        <v>77</v>
      </c>
    </row>
    <row r="4" spans="1:9">
      <c r="A4" s="2"/>
      <c r="B4" s="2"/>
      <c r="C4" s="2">
        <v>6</v>
      </c>
      <c r="D4" s="2"/>
      <c r="E4" s="3" t="s">
        <v>29</v>
      </c>
      <c r="F4" s="3" t="s">
        <v>30</v>
      </c>
      <c r="G4" s="3" t="s">
        <v>135</v>
      </c>
      <c r="H4" s="2">
        <v>7</v>
      </c>
      <c r="I4" s="2" t="s">
        <v>77</v>
      </c>
    </row>
    <row r="5" spans="1:9">
      <c r="A5" s="2"/>
      <c r="B5" s="2"/>
      <c r="C5" s="2">
        <v>7</v>
      </c>
      <c r="D5" s="2"/>
      <c r="E5" s="2" t="str">
        <f>'Русский язык'!E7</f>
        <v>Дзюба</v>
      </c>
      <c r="F5" s="2" t="str">
        <f>'Русский язык'!F7</f>
        <v>Екатерина</v>
      </c>
      <c r="G5" s="2" t="str">
        <f>'Русский язык'!G7</f>
        <v>Сергеевна</v>
      </c>
      <c r="H5" s="2">
        <v>19</v>
      </c>
      <c r="I5" s="2" t="s">
        <v>69</v>
      </c>
    </row>
    <row r="6" spans="1:9">
      <c r="A6" s="2"/>
      <c r="B6" s="2"/>
      <c r="C6" s="2">
        <v>7</v>
      </c>
      <c r="D6" s="2"/>
      <c r="E6" s="2" t="str">
        <f>'Русский язык'!E8</f>
        <v>Никульченко</v>
      </c>
      <c r="F6" s="2" t="str">
        <f>'Русский язык'!F8</f>
        <v>Диана</v>
      </c>
      <c r="G6" s="2" t="str">
        <f>'Русский язык'!G8</f>
        <v>Александровна</v>
      </c>
      <c r="H6" s="2">
        <v>19.5</v>
      </c>
      <c r="I6" s="2" t="s">
        <v>69</v>
      </c>
    </row>
    <row r="7" spans="1:9">
      <c r="A7" s="2"/>
      <c r="B7" s="2"/>
      <c r="C7" s="2">
        <v>8</v>
      </c>
      <c r="D7" s="2"/>
      <c r="E7" s="2" t="str">
        <f>'Русский язык'!E9</f>
        <v>Туфиева</v>
      </c>
      <c r="F7" s="2" t="str">
        <f>'Русский язык'!F9</f>
        <v>Айлин</v>
      </c>
      <c r="G7" s="2" t="str">
        <f>'Русский язык'!G9</f>
        <v>Яшаевна</v>
      </c>
      <c r="H7" s="2">
        <v>11.5</v>
      </c>
      <c r="I7" s="2" t="s">
        <v>77</v>
      </c>
    </row>
    <row r="8" spans="1:9">
      <c r="A8" s="2"/>
      <c r="B8" s="2"/>
      <c r="C8" s="2">
        <v>9</v>
      </c>
      <c r="D8" s="2"/>
      <c r="E8" s="2" t="str">
        <f>'Русский язык'!E10</f>
        <v>Асланов</v>
      </c>
      <c r="F8" s="2" t="str">
        <f>'Русский язык'!F10</f>
        <v>Аслан</v>
      </c>
      <c r="G8" s="2" t="str">
        <f>'Русский язык'!G10</f>
        <v>Лачинович</v>
      </c>
      <c r="H8" s="2">
        <v>6</v>
      </c>
      <c r="I8" s="2" t="s">
        <v>77</v>
      </c>
    </row>
    <row r="9" spans="1:9">
      <c r="A9" s="2"/>
      <c r="B9" s="2"/>
      <c r="C9" s="2">
        <v>9</v>
      </c>
      <c r="D9" s="2"/>
      <c r="E9" s="2" t="str">
        <f>'Русский язык'!E11</f>
        <v>Шабанов</v>
      </c>
      <c r="F9" s="2" t="str">
        <f>'Русский язык'!F11</f>
        <v>Азиз</v>
      </c>
      <c r="G9" s="2" t="str">
        <f>'Русский язык'!G11</f>
        <v>Равшанович</v>
      </c>
      <c r="H9" s="2">
        <v>12</v>
      </c>
      <c r="I9" s="2" t="s">
        <v>77</v>
      </c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D25" sqref="D2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I7" sqref="I7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3" t="s">
        <v>9</v>
      </c>
      <c r="C2" s="2">
        <v>8</v>
      </c>
      <c r="D2" s="2"/>
      <c r="E2" s="3" t="s">
        <v>80</v>
      </c>
      <c r="F2" s="3" t="s">
        <v>136</v>
      </c>
      <c r="G2" s="3" t="s">
        <v>82</v>
      </c>
      <c r="H2" s="2">
        <v>58</v>
      </c>
      <c r="I2" s="2" t="s">
        <v>13</v>
      </c>
    </row>
    <row r="3" spans="1:9">
      <c r="A3" s="2"/>
      <c r="B3" s="2"/>
      <c r="C3" s="2">
        <v>8</v>
      </c>
      <c r="D3" s="2"/>
      <c r="E3" s="3" t="s">
        <v>132</v>
      </c>
      <c r="F3" s="2" t="s">
        <v>137</v>
      </c>
      <c r="G3" s="2" t="s">
        <v>138</v>
      </c>
      <c r="H3" s="2">
        <v>57.5</v>
      </c>
      <c r="I3" s="2" t="s">
        <v>13</v>
      </c>
    </row>
    <row r="4" spans="1:9">
      <c r="A4" s="2"/>
      <c r="B4" s="2"/>
      <c r="C4" s="2">
        <v>8</v>
      </c>
      <c r="D4" s="2"/>
      <c r="E4" s="3" t="s">
        <v>139</v>
      </c>
      <c r="F4" s="3" t="s">
        <v>140</v>
      </c>
      <c r="G4" s="3" t="s">
        <v>141</v>
      </c>
      <c r="H4" s="2">
        <v>58</v>
      </c>
      <c r="I4" s="2" t="s">
        <v>13</v>
      </c>
    </row>
    <row r="5" spans="1:9">
      <c r="A5" s="2"/>
      <c r="B5" s="2"/>
      <c r="C5" s="2">
        <v>9</v>
      </c>
      <c r="D5" s="2"/>
      <c r="E5" s="3" t="s">
        <v>142</v>
      </c>
      <c r="F5" s="3" t="s">
        <v>143</v>
      </c>
      <c r="G5" s="3" t="s">
        <v>144</v>
      </c>
      <c r="H5" s="2">
        <v>59.5</v>
      </c>
      <c r="I5" s="2" t="s">
        <v>13</v>
      </c>
    </row>
    <row r="6" spans="1:9">
      <c r="A6" s="2"/>
      <c r="B6" s="2"/>
      <c r="C6" s="2">
        <v>9</v>
      </c>
      <c r="D6" s="2"/>
      <c r="E6" s="3" t="s">
        <v>145</v>
      </c>
      <c r="F6" s="3" t="s">
        <v>146</v>
      </c>
      <c r="G6" s="3" t="s">
        <v>147</v>
      </c>
      <c r="H6" s="2">
        <v>59</v>
      </c>
      <c r="I6" s="2" t="s">
        <v>77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>
      <formula1>"Участник,Призер,Победитель"</formula1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Английский язык</vt:lpstr>
      <vt:lpstr>Русский язык</vt:lpstr>
      <vt:lpstr>Физическая культура</vt:lpstr>
      <vt:lpstr>немецкий язык</vt:lpstr>
      <vt:lpstr>география</vt:lpstr>
      <vt:lpstr>история</vt:lpstr>
      <vt:lpstr>литература</vt:lpstr>
      <vt:lpstr>физика</vt:lpstr>
      <vt:lpstr>ОБЗР</vt:lpstr>
      <vt:lpstr>обществознание</vt:lpstr>
      <vt:lpstr>труд</vt:lpstr>
      <vt:lpstr>биология</vt:lpstr>
      <vt:lpstr>математика</vt:lpstr>
      <vt:lpstr>химия</vt:lpstr>
      <vt:lpstr>информатика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Английский язык</dc:title>
  <dc:creator>ГБУ РО "РОЦОИСО"</dc:creator>
  <cp:lastModifiedBy>СВ</cp:lastModifiedBy>
  <cp:revision>1</cp:revision>
  <dcterms:created xsi:type="dcterms:W3CDTF">2023-12-04T09:22:00Z</dcterms:created>
  <dcterms:modified xsi:type="dcterms:W3CDTF">2024-11-10T12:35:58Z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DFACC710EB82481DA8D924C2D38DBB9D_12</vt:lpwstr>
  </property>
  <property fmtid="{D5CDD505-2E9C-101B-9397-08002B2CF9AE}" pid="3" name="KSOProductBuildVer">
    <vt:lpwstr>1049-12.2.0.18607</vt:lpwstr>
  </property>
</Properties>
</file>